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1715" windowHeight="775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9" i="1"/>
  <c r="C4"/>
  <c r="B4"/>
  <c r="B9" s="1"/>
</calcChain>
</file>

<file path=xl/sharedStrings.xml><?xml version="1.0" encoding="utf-8"?>
<sst xmlns="http://schemas.openxmlformats.org/spreadsheetml/2006/main" count="25" uniqueCount="24">
  <si>
    <t>ENERO</t>
  </si>
  <si>
    <t xml:space="preserve">FEBRERO </t>
  </si>
  <si>
    <t>SUELDO BRUTO</t>
  </si>
  <si>
    <t>SAC NETO</t>
  </si>
  <si>
    <t>DED. ART 81</t>
  </si>
  <si>
    <t>DED. ART 23</t>
  </si>
  <si>
    <t>*GNI</t>
  </si>
  <si>
    <t>*DED ESP</t>
  </si>
  <si>
    <t>*DED HIJOS</t>
  </si>
  <si>
    <t>*impuesto determinado</t>
  </si>
  <si>
    <t>ENERO SIN SAC</t>
  </si>
  <si>
    <t>ENERO CON SAC</t>
  </si>
  <si>
    <t>9156,35 quinto escalon</t>
  </si>
  <si>
    <t>* fijo: $ 879,93</t>
  </si>
  <si>
    <t>*variable: 19%</t>
  </si>
  <si>
    <t>(9156,35 - 8584,67) x 0,19</t>
  </si>
  <si>
    <t>879,93 + 108,62= 988,55</t>
  </si>
  <si>
    <t>4989,68 tercer escalon</t>
  </si>
  <si>
    <t>*Fijo: 300,46</t>
  </si>
  <si>
    <t>*variable: 12%</t>
  </si>
  <si>
    <t>(4989,68 - 4292,33) x 0,12</t>
  </si>
  <si>
    <t>300,46 + 83,68= 384,14</t>
  </si>
  <si>
    <r>
      <t>*impuesto a retener=</t>
    </r>
    <r>
      <rPr>
        <b/>
        <sz val="11"/>
        <color theme="1"/>
        <rFont val="Calibri"/>
        <family val="2"/>
        <scheme val="minor"/>
      </rPr>
      <t xml:space="preserve"> 384,14</t>
    </r>
  </si>
  <si>
    <r>
      <t>*impuesto a retener=</t>
    </r>
    <r>
      <rPr>
        <b/>
        <sz val="11"/>
        <color theme="1"/>
        <rFont val="Calibri"/>
        <family val="2"/>
        <scheme val="minor"/>
      </rPr>
      <t xml:space="preserve"> 988,55</t>
    </r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</si>
</sst>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H15" sqref="H15"/>
    </sheetView>
  </sheetViews>
  <sheetFormatPr baseColWidth="10" defaultRowHeight="15"/>
  <sheetData>
    <row r="1" spans="1:4">
      <c r="B1" t="s">
        <v>0</v>
      </c>
      <c r="C1" t="s">
        <v>1</v>
      </c>
    </row>
    <row r="2" spans="1:4">
      <c r="A2" t="s">
        <v>2</v>
      </c>
      <c r="B2">
        <v>50000</v>
      </c>
      <c r="C2">
        <v>50000</v>
      </c>
    </row>
    <row r="3" spans="1:4">
      <c r="A3" t="s">
        <v>3</v>
      </c>
      <c r="B3">
        <v>0</v>
      </c>
      <c r="C3">
        <v>4166.67</v>
      </c>
    </row>
    <row r="4" spans="1:4">
      <c r="A4" t="s">
        <v>4</v>
      </c>
      <c r="B4">
        <f>(50000*17%)</f>
        <v>8500</v>
      </c>
      <c r="C4">
        <f>(50000*17%)</f>
        <v>8500</v>
      </c>
    </row>
    <row r="5" spans="1:4">
      <c r="A5" t="s">
        <v>5</v>
      </c>
    </row>
    <row r="6" spans="1:4">
      <c r="A6" t="s">
        <v>6</v>
      </c>
      <c r="B6">
        <v>5576.49</v>
      </c>
      <c r="C6">
        <v>5576.49</v>
      </c>
    </row>
    <row r="7" spans="1:4">
      <c r="A7" t="s">
        <v>7</v>
      </c>
      <c r="B7">
        <v>26767.16</v>
      </c>
      <c r="C7">
        <v>26767.16</v>
      </c>
    </row>
    <row r="8" spans="1:4">
      <c r="A8" t="s">
        <v>8</v>
      </c>
    </row>
    <row r="9" spans="1:4">
      <c r="B9" s="1">
        <f>50000-B3-B4-B6-B7</f>
        <v>9156.3500000000022</v>
      </c>
      <c r="C9" s="1">
        <f>50000-C3-C4-C6-C7</f>
        <v>4989.6800000000039</v>
      </c>
    </row>
    <row r="12" spans="1:4">
      <c r="A12" t="s">
        <v>10</v>
      </c>
      <c r="D12" t="s">
        <v>11</v>
      </c>
    </row>
    <row r="13" spans="1:4">
      <c r="A13" t="s">
        <v>12</v>
      </c>
      <c r="D13" t="s">
        <v>17</v>
      </c>
    </row>
    <row r="14" spans="1:4">
      <c r="A14" t="s">
        <v>13</v>
      </c>
      <c r="D14" t="s">
        <v>18</v>
      </c>
    </row>
    <row r="15" spans="1:4">
      <c r="A15" t="s">
        <v>14</v>
      </c>
      <c r="D15" t="s">
        <v>19</v>
      </c>
    </row>
    <row r="16" spans="1:4">
      <c r="A16" t="s">
        <v>15</v>
      </c>
      <c r="D16" t="s">
        <v>20</v>
      </c>
    </row>
    <row r="17" spans="1:4">
      <c r="A17" t="s">
        <v>9</v>
      </c>
      <c r="D17" t="s">
        <v>9</v>
      </c>
    </row>
    <row r="18" spans="1:4">
      <c r="A18" t="s">
        <v>16</v>
      </c>
      <c r="D18" t="s">
        <v>21</v>
      </c>
    </row>
    <row r="19" spans="1:4">
      <c r="A19" t="s">
        <v>23</v>
      </c>
      <c r="D19" t="s">
        <v>22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Spiccia</dc:creator>
  <cp:lastModifiedBy>Adrian Spiccia</cp:lastModifiedBy>
  <dcterms:created xsi:type="dcterms:W3CDTF">2019-01-29T17:33:46Z</dcterms:created>
  <dcterms:modified xsi:type="dcterms:W3CDTF">2019-01-29T17:45:27Z</dcterms:modified>
</cp:coreProperties>
</file>